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"/>
    </mc:Choice>
  </mc:AlternateContent>
  <xr:revisionPtr revIDLastSave="0" documentId="8_{F8BED55E-29B6-4FD7-A272-5BE3E0CBAB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C28" i="2" s="1"/>
  <c r="B23" i="2"/>
  <c r="B18" i="2"/>
  <c r="C18" i="2" s="1"/>
  <c r="M53" i="1" s="1"/>
  <c r="B11" i="2"/>
  <c r="B3" i="2"/>
  <c r="D17" i="1"/>
  <c r="C23" i="2" l="1"/>
  <c r="M55" i="1" s="1"/>
  <c r="C3" i="2"/>
  <c r="C7" i="2"/>
  <c r="C11" i="2"/>
  <c r="M47" i="1" s="1"/>
  <c r="C15" i="2"/>
  <c r="M50" i="1" s="1"/>
  <c r="C19" i="2"/>
  <c r="C27" i="2"/>
  <c r="C5" i="2"/>
  <c r="M45" i="1" s="1"/>
  <c r="C9" i="2"/>
  <c r="C13" i="2"/>
  <c r="M49" i="1" s="1"/>
  <c r="C21" i="2"/>
  <c r="C25" i="2"/>
  <c r="C29" i="2"/>
  <c r="C6" i="2"/>
  <c r="C14" i="2"/>
  <c r="C26" i="2"/>
  <c r="C30" i="2"/>
  <c r="C4" i="2"/>
  <c r="M44" i="1" s="1"/>
  <c r="C8" i="2"/>
  <c r="C12" i="2"/>
  <c r="M48" i="1" s="1"/>
  <c r="C16" i="2"/>
  <c r="M51" i="1" s="1"/>
  <c r="C20" i="2"/>
  <c r="C24" i="2"/>
  <c r="C31" i="2" l="1"/>
  <c r="M43" i="1"/>
</calcChain>
</file>

<file path=xl/sharedStrings.xml><?xml version="1.0" encoding="utf-8"?>
<sst xmlns="http://schemas.openxmlformats.org/spreadsheetml/2006/main" count="77" uniqueCount="63">
  <si>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</si>
  <si>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</si>
  <si>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</si>
  <si>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</si>
  <si>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</si>
  <si>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</si>
  <si>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</si>
  <si>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</si>
  <si>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</si>
  <si>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</si>
  <si>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</si>
  <si>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</si>
  <si>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</si>
  <si>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</si>
  <si>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</si>
  <si>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</si>
  <si>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</si>
  <si>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</si>
  <si>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</si>
  <si>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</si>
  <si>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</si>
  <si>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</si>
  <si>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</si>
  <si>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</si>
  <si>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</si>
  <si>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</si>
  <si>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</si>
  <si>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</si>
  <si>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</si>
  <si>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</si>
  <si>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miljövärden-2021</t>
  </si>
  <si>
    <t>Fagersta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</si>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</sst>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CDD-40A1-9218-6A7E69F64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CDD-40A1-9218-6A7E69F6434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CDD-40A1-9218-6A7E69F6434F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CDD-40A1-9218-6A7E69F6434F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3CDD-40A1-9218-6A7E69F6434F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0.22532672374943671</c:v>
                </c:pt>
                <c:pt idx="1">
                  <c:v>0.77467327625056326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DD-40A1-9218-6A7E69F64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3.9123900000000003E-2</v>
      </c>
      <c r="F13" s="32"/>
      <c r="G13" s="35">
        <v>4.1137100000000002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7.7496499999999999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95.129000000000005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133.59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3.34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0.22532672374943671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9.7641580291422572E-2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0.12768514345801413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/>
      <c r="M46" s="70"/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72" t="s">
        <v>60</v>
      </c>
      <c r="M47" s="73">
        <f>Beräkningsunderlag!C11</f>
        <v>0.77467327625056326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 t="s">
        <v>11</v>
      </c>
      <c r="M48" s="70">
        <f>Beräkningsunderlag!C12</f>
        <v>4.8745681237794811E-2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12</v>
      </c>
      <c r="M49" s="70">
        <f>Beräkningsunderlag!C13</f>
        <v>0.68026137899954942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14</v>
      </c>
      <c r="M50" s="70">
        <f>Beräkningsunderlag!C15</f>
        <v>2.3133543638275501E-2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15</v>
      </c>
      <c r="M51" s="70">
        <f>Beräkningsunderlag!C16</f>
        <v>2.253267237494367E-2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72" t="s">
        <v>61</v>
      </c>
      <c r="M53" s="73">
        <f>Beräkningsunderlag!C18</f>
        <v>0</v>
      </c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72" t="s">
        <v>62</v>
      </c>
      <c r="M55" s="73">
        <f>Beräkningsunderlag!C23</f>
        <v>0</v>
      </c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30</v>
      </c>
      <c r="C3" s="69">
        <f>B3/B31</f>
        <v>0.22532672374943671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13</v>
      </c>
      <c r="C4" s="67">
        <f t="shared" ref="C4:C9" si="0">B4/$B$31</f>
        <v>9.7641580291422572E-2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17</v>
      </c>
      <c r="C5" s="67">
        <f t="shared" si="0"/>
        <v>0.12768514345801413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103.13999999999999</v>
      </c>
      <c r="C11" s="66">
        <f>B11/B31</f>
        <v>0.77467327625056326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6.49</v>
      </c>
      <c r="C12" s="67">
        <f>B12/$B$31</f>
        <v>4.8745681237794811E-2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90.57</v>
      </c>
      <c r="C13" s="67">
        <f>B13/$B$31</f>
        <v>0.68026137899954942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3.08</v>
      </c>
      <c r="C15" s="67">
        <f>B15/$B$31</f>
        <v>2.3133543638275501E-2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3</v>
      </c>
      <c r="C16" s="67">
        <f>B16/$B$31</f>
        <v>2.253267237494367E-2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133.13999999999999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2022-02-08T06:51:51Z</dcterms:modified>
</cp:coreProperties>
</file>